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<sst xmlns="http://schemas.openxmlformats.org/spreadsheetml/2006/main" count="40" uniqueCount="40">
  <si>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</si>
  <si>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</si>
  <si>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</si>
  <si>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</si>
  <si>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</si>
  <si>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7-11 лет</t>
  </si>
  <si>
    <t>21</t>
  </si>
  <si>
    <t>среда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</si>
  <si>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</si>
  <si>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</si>
  <si>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</si>
  <si>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</si>
  <si>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</si>
  <si>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</si>
  <si>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</si>
  <si>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</si>
  <si>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</si>
  <si>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</si>
  <si>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</si>
  <si>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</si>
  <si>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</si>
  <si>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</si>
  <si>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</si>
  <si>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</si>
  <si>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</si>
  <si>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</si>
  <si>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</si>
  <si>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</si>
  <si>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</si>
  <si>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и со сметаной на мясном бульоне</t>
  </si>
  <si>
    <t>200/5</t>
  </si>
  <si>
    <t xml:space="preserve">2 блюдо</t>
  </si>
  <si>
    <t xml:space="preserve">Рыба, тушенная в томате с овощами</t>
  </si>
  <si>
    <t>гарнир</t>
  </si>
  <si>
    <t xml:space="preserve">Рис отварной </t>
  </si>
  <si>
    <t xml:space="preserve">Кисель из сока плодового или ягодного натурального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</si>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</sst>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Times New Roman"/>
    </font>
    <font>
      <b/>
      <sz val="11.000000"/>
      <color theme="1"/>
      <name val="Times New Roman"/>
    </font>
    <font>
      <sz val="11.000000"/>
      <color theme="1"/>
      <name val="Times New Roman"/>
    </font>
    <font>
      <sz val="12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9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7" fillId="0" borderId="14" numFmtId="0" xfId="0" applyFont="1" applyBorder="1" applyAlignment="1">
      <alignment horizontal="left" vertical="center"/>
    </xf>
    <xf fontId="8" fillId="0" borderId="14" numFmtId="0" xfId="0" applyFont="1" applyBorder="1" applyAlignment="1">
      <alignment horizontal="left" vertical="center"/>
    </xf>
    <xf fontId="8" fillId="0" borderId="14" numFmtId="0" xfId="0" applyFont="1" applyBorder="1" applyAlignment="1">
      <alignment horizontal="center" vertical="center"/>
    </xf>
    <xf fontId="8" fillId="0" borderId="14" numFmtId="160" xfId="0" applyNumberFormat="1" applyFont="1" applyBorder="1" applyAlignment="1">
      <alignment horizontal="center" vertical="center" wrapText="1"/>
    </xf>
    <xf fontId="8" fillId="3" borderId="14" numFmtId="0" xfId="0" applyFont="1" applyFill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left" vertical="center"/>
    </xf>
    <xf fontId="8" fillId="0" borderId="14" numFmtId="0" xfId="0" applyFont="1" applyBorder="1" applyAlignment="1">
      <alignment horizontal="left" vertical="center" wrapText="1"/>
    </xf>
    <xf fontId="8" fillId="0" borderId="14" numFmtId="0" xfId="0" applyFont="1" applyBorder="1" applyAlignment="1">
      <alignment horizontal="center" vertical="center" wrapText="1"/>
    </xf>
    <xf fontId="8" fillId="0" borderId="14" numFmtId="160" xfId="0" applyNumberFormat="1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4" borderId="14" numFmtId="0" xfId="0" applyFont="1" applyFill="1" applyBorder="1" applyAlignment="1">
      <alignment horizontal="left" vertical="center"/>
    </xf>
    <xf fontId="2" fillId="4" borderId="14" numFmtId="0" xfId="0" applyFont="1" applyFill="1" applyBorder="1" applyAlignment="1" applyProtection="1">
      <alignment horizontal="center" vertical="center" wrapText="1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7" numFmtId="0" xfId="0" applyFont="1" applyFill="1" applyBorder="1" applyAlignment="1" applyProtection="1">
      <alignment horizontal="center" vertical="center"/>
      <protection locked="0"/>
    </xf>
    <xf fontId="2" fillId="3" borderId="14" numFmtId="0" xfId="0" applyFont="1" applyFill="1" applyBorder="1" applyAlignment="1" applyProtection="1">
      <alignment horizontal="center" vertical="center"/>
      <protection locked="0"/>
    </xf>
    <xf fontId="2" fillId="4" borderId="14" numFmtId="2" xfId="0" applyNumberFormat="1" applyFont="1" applyFill="1" applyBorder="1" applyAlignment="1" applyProtection="1">
      <alignment horizontal="center" vertical="center"/>
      <protection locked="0"/>
    </xf>
    <xf fontId="2" fillId="0" borderId="18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8" fillId="3" borderId="14" numFmtId="0" xfId="0" applyFont="1" applyFill="1" applyBorder="1" applyAlignment="1">
      <alignment horizontal="left" vertical="center" wrapText="1"/>
    </xf>
    <xf fontId="8" fillId="3" borderId="14" numFmtId="0" xfId="0" applyFont="1" applyFill="1" applyBorder="1" applyAlignment="1">
      <alignment horizontal="center" vertical="center" wrapText="1"/>
    </xf>
    <xf fontId="2" fillId="4" borderId="19" numFmtId="0" xfId="0" applyFont="1" applyFill="1" applyBorder="1" applyAlignment="1" applyProtection="1">
      <alignment horizontal="center" vertical="center"/>
      <protection locked="0"/>
    </xf>
    <xf fontId="8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2" fillId="5" borderId="23" numFmtId="0" xfId="0" applyFont="1" applyFill="1" applyBorder="1" applyAlignment="1" applyProtection="1">
      <alignment horizontal="center" vertical="center"/>
      <protection locked="0"/>
    </xf>
    <xf fontId="5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23" numFmtId="160" xfId="0" applyNumberFormat="1" applyFont="1" applyFill="1" applyBorder="1" applyAlignment="1" applyProtection="1">
      <alignment horizontal="center" vertical="center"/>
      <protection locked="0"/>
    </xf>
    <xf fontId="2" fillId="0" borderId="24" numFmtId="160" xfId="0" applyNumberFormat="1" applyFont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6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5" activeCellId="0" sqref="K5"/>
    </sheetView>
  </sheetViews>
  <sheetFormatPr defaultRowHeight="14.25"/>
  <cols>
    <col customWidth="1" min="3" max="3" width="12.140625"/>
    <col customWidth="1" min="4" max="4" width="14.425781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6.4218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2</v>
      </c>
      <c r="I3" s="16">
        <v>2024</v>
      </c>
      <c r="J3" s="17" t="s">
        <v>7</v>
      </c>
      <c r="K3" s="18"/>
      <c r="L3" s="2"/>
    </row>
    <row r="4" ht="12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3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5">
        <v>7</v>
      </c>
      <c r="J6" s="35">
        <v>124</v>
      </c>
      <c r="K6" s="36"/>
      <c r="L6" s="37"/>
    </row>
    <row r="7" ht="15">
      <c r="A7" s="38"/>
      <c r="B7" s="38"/>
      <c r="C7" s="31"/>
      <c r="D7" s="39" t="s">
        <v>23</v>
      </c>
      <c r="E7" s="40" t="s">
        <v>24</v>
      </c>
      <c r="F7" s="34">
        <v>40</v>
      </c>
      <c r="G7" s="41">
        <v>1.1000000000000001</v>
      </c>
      <c r="H7" s="42">
        <v>2.1600000000000001</v>
      </c>
      <c r="I7" s="34">
        <v>18.399999999999999</v>
      </c>
      <c r="J7" s="34">
        <v>137.59999999999999</v>
      </c>
      <c r="K7" s="36" t="s">
        <v>25</v>
      </c>
      <c r="L7" s="34">
        <v>22</v>
      </c>
    </row>
    <row r="8" ht="15">
      <c r="A8" s="43"/>
      <c r="B8" s="43"/>
      <c r="C8" s="31"/>
      <c r="D8" s="44"/>
      <c r="E8" s="45" t="s">
        <v>26</v>
      </c>
      <c r="F8" s="46">
        <f>SUM(F6:F7)</f>
        <v>240</v>
      </c>
      <c r="G8" s="46">
        <f>SUM(G6:G7)</f>
        <v>7.0999999999999996</v>
      </c>
      <c r="H8" s="46">
        <f>SUM(H6:H7)</f>
        <v>10.16</v>
      </c>
      <c r="I8" s="46">
        <f>SUM(I6:I7)</f>
        <v>25.399999999999999</v>
      </c>
      <c r="J8" s="47">
        <f>SUM(J6:J7)</f>
        <v>261.60000000000002</v>
      </c>
      <c r="K8" s="48"/>
      <c r="L8" s="49">
        <f>SUM(L6:L7)</f>
        <v>22</v>
      </c>
    </row>
    <row r="9" ht="30">
      <c r="A9" s="30">
        <v>1</v>
      </c>
      <c r="B9" s="30">
        <v>3</v>
      </c>
      <c r="C9" s="50" t="s">
        <v>27</v>
      </c>
      <c r="D9" s="39" t="s">
        <v>28</v>
      </c>
      <c r="E9" s="40" t="s">
        <v>29</v>
      </c>
      <c r="F9" s="34" t="s">
        <v>30</v>
      </c>
      <c r="G9" s="34">
        <v>4.2999999999999998</v>
      </c>
      <c r="H9" s="34">
        <v>12.5</v>
      </c>
      <c r="I9" s="34">
        <v>5.7000000000000002</v>
      </c>
      <c r="J9" s="34">
        <v>118.7</v>
      </c>
      <c r="K9" s="36">
        <v>76</v>
      </c>
      <c r="L9" s="36">
        <v>20</v>
      </c>
    </row>
    <row r="10" ht="39" customHeight="1">
      <c r="A10" s="38"/>
      <c r="B10" s="38"/>
      <c r="C10" s="51"/>
      <c r="D10" s="39" t="s">
        <v>31</v>
      </c>
      <c r="E10" s="40" t="s">
        <v>32</v>
      </c>
      <c r="F10" s="34">
        <v>100</v>
      </c>
      <c r="G10" s="41">
        <v>16.399999999999999</v>
      </c>
      <c r="H10" s="34">
        <v>8.3000000000000007</v>
      </c>
      <c r="I10" s="34">
        <v>2.7999999999999998</v>
      </c>
      <c r="J10" s="34">
        <v>120.5</v>
      </c>
      <c r="K10" s="36">
        <v>231</v>
      </c>
      <c r="L10" s="36">
        <v>55</v>
      </c>
    </row>
    <row r="11" ht="15">
      <c r="A11" s="38"/>
      <c r="B11" s="38"/>
      <c r="C11" s="51"/>
      <c r="D11" s="39" t="s">
        <v>33</v>
      </c>
      <c r="E11" s="40" t="s">
        <v>34</v>
      </c>
      <c r="F11" s="34">
        <v>150</v>
      </c>
      <c r="G11" s="41">
        <v>4.5999999999999996</v>
      </c>
      <c r="H11" s="34">
        <v>7.5999999999999996</v>
      </c>
      <c r="I11" s="34">
        <v>40.200000000000003</v>
      </c>
      <c r="J11" s="34">
        <v>256.30000000000001</v>
      </c>
      <c r="K11" s="36">
        <v>325</v>
      </c>
      <c r="L11" s="36">
        <v>20</v>
      </c>
    </row>
    <row r="12" ht="30">
      <c r="A12" s="38"/>
      <c r="B12" s="38"/>
      <c r="C12" s="51"/>
      <c r="D12" s="39" t="s">
        <v>21</v>
      </c>
      <c r="E12" s="40" t="s">
        <v>35</v>
      </c>
      <c r="F12" s="34">
        <v>200</v>
      </c>
      <c r="G12" s="41">
        <v>0.59999999999999998</v>
      </c>
      <c r="H12" s="34">
        <v>0.5</v>
      </c>
      <c r="I12" s="34">
        <v>32.899999999999999</v>
      </c>
      <c r="J12" s="34">
        <v>163</v>
      </c>
      <c r="K12" s="36">
        <v>408</v>
      </c>
      <c r="L12" s="36">
        <v>15</v>
      </c>
    </row>
    <row r="13" ht="30">
      <c r="A13" s="38"/>
      <c r="B13" s="38"/>
      <c r="C13" s="51"/>
      <c r="D13" s="39" t="s">
        <v>36</v>
      </c>
      <c r="E13" s="52" t="s">
        <v>37</v>
      </c>
      <c r="F13" s="36">
        <v>50</v>
      </c>
      <c r="G13" s="53">
        <v>3.25</v>
      </c>
      <c r="H13" s="36">
        <v>0.62</v>
      </c>
      <c r="I13" s="36">
        <v>19.75</v>
      </c>
      <c r="J13" s="36">
        <v>97.799999999999997</v>
      </c>
      <c r="K13" s="36" t="s">
        <v>25</v>
      </c>
      <c r="L13" s="36">
        <v>5</v>
      </c>
    </row>
    <row r="14" ht="15">
      <c r="A14" s="38"/>
      <c r="B14" s="38"/>
      <c r="C14" s="51"/>
      <c r="D14" s="54"/>
      <c r="E14" s="55" t="s">
        <v>38</v>
      </c>
      <c r="F14" s="56">
        <v>730</v>
      </c>
      <c r="G14" s="57">
        <f>SUM(G9:G13)</f>
        <v>29.149999999999999</v>
      </c>
      <c r="H14" s="57">
        <f>SUM(H9:H13)</f>
        <v>29.52</v>
      </c>
      <c r="I14" s="57">
        <f>SUM(I9:I13)</f>
        <v>101.34999999999999</v>
      </c>
      <c r="J14" s="58">
        <f>SUM(J9:J13)</f>
        <v>756.29999999999995</v>
      </c>
      <c r="K14" s="59"/>
      <c r="L14" s="60">
        <f>SUM(L9:L13)</f>
        <v>115</v>
      </c>
    </row>
    <row r="15" ht="15">
      <c r="A15" s="43"/>
      <c r="B15" s="43"/>
      <c r="C15" s="61"/>
      <c r="D15" s="62"/>
      <c r="E15" s="63" t="s">
        <v>39</v>
      </c>
      <c r="F15" s="64"/>
      <c r="G15" s="65">
        <f>G8+G14</f>
        <v>36.25</v>
      </c>
      <c r="H15" s="65">
        <f>H8+H14</f>
        <v>39.68</v>
      </c>
      <c r="I15" s="65">
        <f>I8+I14</f>
        <v>126.75</v>
      </c>
      <c r="J15" s="66">
        <f>J8+J14</f>
        <v>1017.9</v>
      </c>
      <c r="K15" s="67"/>
      <c r="L15" s="68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17</cp:revision>
  <dcterms:created xsi:type="dcterms:W3CDTF">2015-06-05T18:19:34Z</dcterms:created>
  <dcterms:modified xsi:type="dcterms:W3CDTF">2024-02-15T09:59:58Z</dcterms:modified>
</cp:coreProperties>
</file>